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9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<sst xmlns="http://schemas.openxmlformats.org/spreadsheetml/2006/main" count="76" uniqueCount="61">
  <si>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M-ce</t>
  </si>
  <si>
    <t>Kod UCI</t>
  </si>
  <si>
    <t>Nazwisko</t>
  </si>
  <si>
    <t>Imię</t>
  </si>
  <si>
    <t>Klub</t>
  </si>
  <si>
    <t>RATAJCZYK</t>
  </si>
  <si>
    <t>RAFAŁ</t>
  </si>
  <si>
    <t>MATYSIAK</t>
  </si>
  <si>
    <t>BARTŁOMIEJ</t>
  </si>
  <si>
    <t>GŁOWACKI</t>
  </si>
  <si>
    <t>DAWID</t>
  </si>
  <si>
    <t>CCC POLSAT POLKOWICE</t>
  </si>
  <si>
    <t>TEKLIŃSKI</t>
  </si>
  <si>
    <t>ADRIAN</t>
  </si>
  <si>
    <t>ALKS STAL GRUDZIĄDZ</t>
  </si>
  <si>
    <t>SARNECKI</t>
  </si>
  <si>
    <t>MAKSEL</t>
  </si>
  <si>
    <t>KRZYSZTOF</t>
  </si>
  <si>
    <t>DREJGER</t>
  </si>
  <si>
    <t>GRZEGORZ</t>
  </si>
  <si>
    <t>DĄBKOWSKI</t>
  </si>
  <si>
    <t>KONRAD</t>
  </si>
  <si>
    <t>BŁASZCZYK</t>
  </si>
  <si>
    <t>AMADEUSZ</t>
  </si>
  <si>
    <t>KARDAŚ</t>
  </si>
  <si>
    <t>LUCJUSZ</t>
  </si>
  <si>
    <t>LIPA</t>
  </si>
  <si>
    <t>MATEUSZ</t>
  </si>
  <si>
    <t>ARKADIUSZ</t>
  </si>
  <si>
    <t>MOCZYŃSKI</t>
  </si>
  <si>
    <t>MACIEJ</t>
  </si>
  <si>
    <t>GKS TARNOVIA</t>
  </si>
  <si>
    <t>Nr start.</t>
  </si>
  <si>
    <t>Sprint</t>
  </si>
  <si>
    <t>Keirin</t>
  </si>
  <si>
    <t>Scratch</t>
  </si>
  <si>
    <t>RAZEM</t>
  </si>
  <si>
    <t>JOPEK*</t>
  </si>
  <si>
    <t>KLASYFIKACJA OMNIUM MĘŻCZYZN OPEN</t>
  </si>
  <si>
    <t>M-CE</t>
  </si>
  <si>
    <t>NR START.</t>
  </si>
  <si>
    <t>IMIĘ</t>
  </si>
  <si>
    <t>NAZWISKO</t>
  </si>
  <si>
    <t>KLUB</t>
  </si>
  <si>
    <t>WERONIKA</t>
  </si>
  <si>
    <t>HUMELT</t>
  </si>
  <si>
    <t>KATARZYNA</t>
  </si>
  <si>
    <t>ZIMNIAK</t>
  </si>
  <si>
    <t>ANTONIN</t>
  </si>
  <si>
    <t>KOŹMINEK</t>
  </si>
  <si>
    <t>JULITA</t>
  </si>
  <si>
    <t>JAGODZIŃSKA</t>
  </si>
  <si>
    <t>JAROCIN</t>
  </si>
  <si>
    <t>BARBARA</t>
  </si>
  <si>
    <t>FRĄSZCZAK</t>
  </si>
  <si>
    <t>ANNA</t>
  </si>
  <si>
    <t>TOMCZYŃSKA</t>
  </si>
  <si>
    <t>DARIA</t>
  </si>
  <si>
    <t>ADAMIAK</t>
  </si>
  <si>
    <t>KOD UCI</t>
  </si>
  <si>
    <t>KLASYFIKACJA OMNIUM KOBIET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</si>
</sst>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D32" sqref="D32"/>
    </sheetView>
  </sheetViews>
  <sheetFormatPr defaultColWidth="8.796875" defaultRowHeight="14.25"/>
  <cols>
    <col min="1" max="1" width="5.5" style="0" customWidth="1"/>
    <col min="2" max="2" width="9.8984375" style="1" customWidth="1"/>
    <col min="3" max="3" width="9.8984375" style="0" bestFit="1" customWidth="1"/>
    <col min="4" max="4" width="16.09765625" style="0" customWidth="1"/>
    <col min="5" max="5" width="12.3984375" style="0" customWidth="1"/>
    <col min="6" max="6" width="25" style="0" customWidth="1"/>
    <col min="7" max="7" width="9" style="1" customWidth="1"/>
  </cols>
  <sheetData>
    <row r="2" ht="23.25">
      <c r="A2" s="4" t="s">
        <v>38</v>
      </c>
    </row>
    <row r="6" spans="1:10" s="2" customFormat="1" ht="15">
      <c r="A6" s="2" t="s">
        <v>0</v>
      </c>
      <c r="B6" s="3" t="s">
        <v>32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33</v>
      </c>
      <c r="H6" s="2" t="s">
        <v>34</v>
      </c>
      <c r="I6" s="2" t="s">
        <v>35</v>
      </c>
      <c r="J6" s="2" t="s">
        <v>36</v>
      </c>
    </row>
    <row r="8" spans="1:10" ht="14.25">
      <c r="A8">
        <v>1</v>
      </c>
      <c r="B8" s="1">
        <v>15</v>
      </c>
      <c r="C8">
        <v>19901008</v>
      </c>
      <c r="D8" t="s">
        <v>15</v>
      </c>
      <c r="E8" t="s">
        <v>6</v>
      </c>
      <c r="F8" t="s">
        <v>14</v>
      </c>
      <c r="G8" s="1">
        <v>1</v>
      </c>
      <c r="H8">
        <v>2</v>
      </c>
      <c r="I8">
        <v>6</v>
      </c>
      <c r="J8">
        <f>SUM(G8:I8)</f>
        <v>9</v>
      </c>
    </row>
    <row r="9" spans="1:10" ht="14.25">
      <c r="A9">
        <v>2</v>
      </c>
      <c r="B9" s="1">
        <v>14</v>
      </c>
      <c r="C9">
        <v>19891103</v>
      </c>
      <c r="D9" t="s">
        <v>12</v>
      </c>
      <c r="E9" t="s">
        <v>13</v>
      </c>
      <c r="F9" t="s">
        <v>14</v>
      </c>
      <c r="G9" s="1">
        <v>4</v>
      </c>
      <c r="H9">
        <v>1</v>
      </c>
      <c r="I9">
        <v>5</v>
      </c>
      <c r="J9">
        <f>SUM(G9:I9)</f>
        <v>10</v>
      </c>
    </row>
    <row r="10" spans="1:10" ht="14.25">
      <c r="A10">
        <v>3</v>
      </c>
      <c r="B10" s="1">
        <v>9</v>
      </c>
      <c r="D10" t="s">
        <v>9</v>
      </c>
      <c r="E10" t="s">
        <v>10</v>
      </c>
      <c r="F10" t="s">
        <v>14</v>
      </c>
      <c r="G10" s="1">
        <v>6</v>
      </c>
      <c r="H10">
        <v>5</v>
      </c>
      <c r="I10">
        <v>1</v>
      </c>
      <c r="J10">
        <f>SUM(G10:I10)</f>
        <v>12</v>
      </c>
    </row>
    <row r="11" spans="1:10" ht="14.25">
      <c r="A11">
        <v>4</v>
      </c>
      <c r="B11" s="1">
        <v>28</v>
      </c>
      <c r="C11">
        <v>19930121</v>
      </c>
      <c r="D11" t="s">
        <v>37</v>
      </c>
      <c r="E11" t="s">
        <v>28</v>
      </c>
      <c r="F11" t="s">
        <v>14</v>
      </c>
      <c r="G11" s="1">
        <v>3</v>
      </c>
      <c r="H11">
        <v>3</v>
      </c>
      <c r="I11">
        <v>7</v>
      </c>
      <c r="J11">
        <f>SUM(G11:I11)</f>
        <v>13</v>
      </c>
    </row>
    <row r="12" spans="1:10" ht="14.25">
      <c r="A12">
        <v>5</v>
      </c>
      <c r="B12" s="1">
        <v>22</v>
      </c>
      <c r="C12">
        <v>19931026</v>
      </c>
      <c r="D12" t="s">
        <v>24</v>
      </c>
      <c r="E12" t="s">
        <v>25</v>
      </c>
      <c r="F12" t="s">
        <v>14</v>
      </c>
      <c r="G12" s="1">
        <v>2</v>
      </c>
      <c r="H12">
        <v>4</v>
      </c>
      <c r="I12">
        <v>8</v>
      </c>
      <c r="J12">
        <f>SUM(G12:I12)</f>
        <v>14</v>
      </c>
    </row>
    <row r="13" spans="1:10" ht="14.25">
      <c r="A13">
        <v>6</v>
      </c>
      <c r="B13" s="1">
        <v>16</v>
      </c>
      <c r="C13">
        <v>19910704</v>
      </c>
      <c r="D13" t="s">
        <v>16</v>
      </c>
      <c r="E13" t="s">
        <v>17</v>
      </c>
      <c r="F13" t="s">
        <v>14</v>
      </c>
      <c r="G13" s="1">
        <v>5</v>
      </c>
      <c r="H13">
        <v>9</v>
      </c>
      <c r="I13">
        <v>4</v>
      </c>
      <c r="J13">
        <f>SUM(G13:I13)</f>
        <v>18</v>
      </c>
    </row>
    <row r="14" spans="1:10" ht="14.25">
      <c r="A14">
        <v>7</v>
      </c>
      <c r="B14" s="1">
        <v>2</v>
      </c>
      <c r="D14" t="s">
        <v>5</v>
      </c>
      <c r="E14" t="s">
        <v>6</v>
      </c>
      <c r="F14" t="s">
        <v>11</v>
      </c>
      <c r="G14" s="1">
        <v>12</v>
      </c>
      <c r="H14">
        <v>6</v>
      </c>
      <c r="I14">
        <v>3</v>
      </c>
      <c r="J14">
        <f>SUM(G14:I14)</f>
        <v>21</v>
      </c>
    </row>
    <row r="15" spans="1:10" ht="14.25">
      <c r="A15">
        <v>8</v>
      </c>
      <c r="B15" s="1">
        <v>3</v>
      </c>
      <c r="D15" t="s">
        <v>7</v>
      </c>
      <c r="E15" t="s">
        <v>8</v>
      </c>
      <c r="F15" t="s">
        <v>11</v>
      </c>
      <c r="G15" s="1">
        <v>14</v>
      </c>
      <c r="H15">
        <v>10</v>
      </c>
      <c r="I15">
        <v>2</v>
      </c>
      <c r="J15">
        <f>SUM(G15:I15)</f>
        <v>26</v>
      </c>
    </row>
    <row r="16" spans="1:10" ht="14.25">
      <c r="A16">
        <v>9</v>
      </c>
      <c r="B16" s="1">
        <v>18</v>
      </c>
      <c r="C16">
        <v>19890816</v>
      </c>
      <c r="D16" t="s">
        <v>20</v>
      </c>
      <c r="E16" t="s">
        <v>21</v>
      </c>
      <c r="F16" t="s">
        <v>14</v>
      </c>
      <c r="G16" s="1">
        <v>10</v>
      </c>
      <c r="H16">
        <v>7</v>
      </c>
      <c r="I16">
        <v>10</v>
      </c>
      <c r="J16">
        <f>SUM(G16:I16)</f>
        <v>27</v>
      </c>
    </row>
    <row r="17" spans="1:10" ht="14.25">
      <c r="A17">
        <v>10</v>
      </c>
      <c r="B17" s="1">
        <v>24</v>
      </c>
      <c r="C17">
        <v>19941107</v>
      </c>
      <c r="D17" t="s">
        <v>26</v>
      </c>
      <c r="E17" t="s">
        <v>27</v>
      </c>
      <c r="F17" t="s">
        <v>14</v>
      </c>
      <c r="G17" s="1">
        <v>9</v>
      </c>
      <c r="H17">
        <v>8</v>
      </c>
      <c r="I17">
        <v>11</v>
      </c>
      <c r="J17">
        <f>SUM(G17:I17)</f>
        <v>28</v>
      </c>
    </row>
    <row r="18" spans="1:10" ht="14.25">
      <c r="A18">
        <v>11</v>
      </c>
      <c r="B18" s="1">
        <v>29</v>
      </c>
      <c r="C18">
        <v>19930804</v>
      </c>
      <c r="D18" t="s">
        <v>29</v>
      </c>
      <c r="E18" t="s">
        <v>30</v>
      </c>
      <c r="F18" t="s">
        <v>31</v>
      </c>
      <c r="G18" s="1">
        <v>8</v>
      </c>
      <c r="H18">
        <v>11</v>
      </c>
      <c r="I18">
        <v>12</v>
      </c>
      <c r="J18">
        <f>SUM(G18:I18)</f>
        <v>31</v>
      </c>
    </row>
    <row r="19" spans="1:10" ht="14.25">
      <c r="A19">
        <v>12</v>
      </c>
      <c r="B19" s="1">
        <v>17</v>
      </c>
      <c r="C19">
        <v>19900220</v>
      </c>
      <c r="D19" t="s">
        <v>18</v>
      </c>
      <c r="E19" t="s">
        <v>19</v>
      </c>
      <c r="F19" t="s">
        <v>14</v>
      </c>
      <c r="G19" s="1">
        <v>11</v>
      </c>
      <c r="H19">
        <v>13</v>
      </c>
      <c r="I19">
        <v>9</v>
      </c>
      <c r="J19">
        <f>SUM(G19:I19)</f>
        <v>33</v>
      </c>
    </row>
    <row r="20" spans="1:10" ht="14.25">
      <c r="A20">
        <v>13</v>
      </c>
      <c r="B20" s="1">
        <v>19</v>
      </c>
      <c r="C20">
        <v>19910903</v>
      </c>
      <c r="D20" t="s">
        <v>22</v>
      </c>
      <c r="E20" t="s">
        <v>23</v>
      </c>
      <c r="F20" t="s">
        <v>14</v>
      </c>
      <c r="G20" s="1">
        <v>13</v>
      </c>
      <c r="H20">
        <v>12</v>
      </c>
      <c r="I20">
        <v>13</v>
      </c>
      <c r="J20">
        <f>SUM(G20:I20)</f>
        <v>38</v>
      </c>
    </row>
    <row r="23" ht="23.25">
      <c r="A23" s="4" t="s">
        <v>60</v>
      </c>
    </row>
    <row r="25" spans="1:9" ht="15">
      <c r="A25" s="2" t="s">
        <v>39</v>
      </c>
      <c r="B25" s="2" t="s">
        <v>40</v>
      </c>
      <c r="C25" s="2" t="s">
        <v>59</v>
      </c>
      <c r="D25" s="2" t="s">
        <v>41</v>
      </c>
      <c r="E25" s="2" t="s">
        <v>42</v>
      </c>
      <c r="F25" s="2" t="s">
        <v>43</v>
      </c>
      <c r="G25" s="3">
        <v>1000</v>
      </c>
      <c r="H25" s="3">
        <v>500</v>
      </c>
      <c r="I25" s="3" t="s">
        <v>36</v>
      </c>
    </row>
    <row r="26" spans="1:9" ht="14.25">
      <c r="A26">
        <v>1</v>
      </c>
      <c r="B26">
        <v>57</v>
      </c>
      <c r="C26">
        <v>19970721</v>
      </c>
      <c r="D26" t="s">
        <v>44</v>
      </c>
      <c r="E26" t="s">
        <v>45</v>
      </c>
      <c r="F26" t="s">
        <v>49</v>
      </c>
      <c r="G26" s="1">
        <v>1</v>
      </c>
      <c r="H26" s="1">
        <v>1</v>
      </c>
      <c r="I26" s="1">
        <v>2</v>
      </c>
    </row>
    <row r="27" spans="1:9" ht="14.25">
      <c r="A27">
        <v>2</v>
      </c>
      <c r="B27">
        <v>84</v>
      </c>
      <c r="C27">
        <v>19950125</v>
      </c>
      <c r="D27" t="s">
        <v>46</v>
      </c>
      <c r="E27" t="s">
        <v>47</v>
      </c>
      <c r="F27" t="s">
        <v>48</v>
      </c>
      <c r="G27" s="1">
        <v>2</v>
      </c>
      <c r="H27" s="1">
        <v>2</v>
      </c>
      <c r="I27" s="1">
        <v>4</v>
      </c>
    </row>
    <row r="28" spans="1:9" ht="14.25">
      <c r="A28">
        <v>3</v>
      </c>
      <c r="B28">
        <v>70</v>
      </c>
      <c r="C28">
        <v>19970210</v>
      </c>
      <c r="D28" t="s">
        <v>50</v>
      </c>
      <c r="E28" t="s">
        <v>51</v>
      </c>
      <c r="F28" t="s">
        <v>52</v>
      </c>
      <c r="G28" s="1">
        <v>3</v>
      </c>
      <c r="H28" s="1">
        <v>3</v>
      </c>
      <c r="I28" s="1">
        <v>6</v>
      </c>
    </row>
    <row r="29" spans="1:9" ht="14.25">
      <c r="A29">
        <v>4</v>
      </c>
      <c r="B29">
        <v>83</v>
      </c>
      <c r="C29">
        <v>19950616</v>
      </c>
      <c r="D29" t="s">
        <v>53</v>
      </c>
      <c r="E29" t="s">
        <v>54</v>
      </c>
      <c r="F29" t="s">
        <v>48</v>
      </c>
      <c r="G29" s="1">
        <v>4</v>
      </c>
      <c r="H29" s="1">
        <v>5</v>
      </c>
      <c r="I29" s="1">
        <v>9</v>
      </c>
    </row>
    <row r="30" spans="2:9" ht="14.25">
      <c r="B30">
        <v>56</v>
      </c>
      <c r="C30">
        <v>19971004</v>
      </c>
      <c r="D30" t="s">
        <v>55</v>
      </c>
      <c r="E30" t="s">
        <v>56</v>
      </c>
      <c r="F30" t="s">
        <v>49</v>
      </c>
      <c r="G30" s="1">
        <v>5</v>
      </c>
      <c r="H30" s="1">
        <v>4</v>
      </c>
      <c r="I30" s="1">
        <v>9</v>
      </c>
    </row>
    <row r="31" spans="1:9" ht="14.25">
      <c r="A31">
        <v>5</v>
      </c>
      <c r="B31">
        <v>71</v>
      </c>
      <c r="C31">
        <v>19980701</v>
      </c>
      <c r="D31" t="s">
        <v>57</v>
      </c>
      <c r="E31" t="s">
        <v>58</v>
      </c>
      <c r="F31" t="s">
        <v>52</v>
      </c>
      <c r="G31" s="1">
        <v>6</v>
      </c>
      <c r="H31" s="1">
        <v>6</v>
      </c>
      <c r="I31" s="1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2011-06-16T18:23:06Z</cp:lastPrinted>
  <dcterms:created xsi:type="dcterms:W3CDTF">2011-06-16T15:01:11Z</dcterms:created>
  <dcterms:modified xsi:type="dcterms:W3CDTF">2011-06-16T18:45:01Z</dcterms:modified>
  <cp:category/>
  <cp:version/>
  <cp:contentType/>
  <cp:contentStatus/>
</cp:coreProperties>
</file>